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01.08 Прейскуранты\"/>
    </mc:Choice>
  </mc:AlternateContent>
  <bookViews>
    <workbookView xWindow="0" yWindow="0" windowWidth="12765" windowHeight="13695"/>
  </bookViews>
  <sheets>
    <sheet name="МРТ ИГ 01.08.25" sheetId="1" r:id="rId1"/>
  </sheets>
  <externalReferences>
    <externalReference r:id="rId2"/>
    <externalReference r:id="rId3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'МРТ ИГ 01.08.25'!$A$1:$F$66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</calcChain>
</file>

<file path=xl/sharedStrings.xml><?xml version="1.0" encoding="utf-8"?>
<sst xmlns="http://schemas.openxmlformats.org/spreadsheetml/2006/main" count="101" uniqueCount="85">
  <si>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</si>
  <si>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</si>
  <si>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</si>
  <si>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</si>
  <si>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____________А.С.Карпицкий</t>
  </si>
  <si>
    <t>с "01" августа 2025г.</t>
  </si>
  <si>
    <t>ПРЕЙСКУРАНТ</t>
  </si>
  <si>
    <t>на платные медицинские услуги по магнитно-резонансной томографии,</t>
  </si>
  <si>
    <t xml:space="preserve"> оказываемые в УЗ "Брестская областная клиническая больница"</t>
  </si>
  <si>
    <t>для иностранных граждан</t>
  </si>
  <si>
    <t>Код услуги</t>
  </si>
  <si>
    <t>№ позиции</t>
  </si>
  <si>
    <t>Наименование услуги</t>
  </si>
  <si>
    <t>Тариф, руб.</t>
  </si>
  <si>
    <t>Стоимость материалов, руб.</t>
  </si>
  <si>
    <t>Итого стоимость услуги, руб.</t>
  </si>
  <si>
    <t>МАГНИТНО-РЕЗОНАНСНАЯ ТОМОГРАФИЯ</t>
  </si>
  <si>
    <t>на высокопольных магнитно-резонансных томографах</t>
  </si>
  <si>
    <t xml:space="preserve"> (с помощью магнитного поля 1.5 Т) без контрастного усиления</t>
  </si>
  <si>
    <t>1.2.1.1.</t>
  </si>
  <si>
    <t>Исследование головного мозга</t>
  </si>
  <si>
    <t>1.2.3.1.</t>
  </si>
  <si>
    <t>Исследование лицевого черепа</t>
  </si>
  <si>
    <t>1.2.5.1.</t>
  </si>
  <si>
    <t>Исследование шеи</t>
  </si>
  <si>
    <t>1.2.7.1.</t>
  </si>
  <si>
    <t>Исследование отдела позвоночника и спинного мозга</t>
  </si>
  <si>
    <t>1.2.9.1.</t>
  </si>
  <si>
    <t>Исследование отдела позвоночника и спинного мозга с магнитно-резонансной миелографией</t>
  </si>
  <si>
    <t>1.2.13.1.</t>
  </si>
  <si>
    <t>Исследование сердца</t>
  </si>
  <si>
    <t>1.2.15.1.</t>
  </si>
  <si>
    <t>Исследование брюшной полости</t>
  </si>
  <si>
    <t>1.2.17.1.</t>
  </si>
  <si>
    <t>Исследование забрюшинного пространства</t>
  </si>
  <si>
    <t>1.2.19.1.</t>
  </si>
  <si>
    <t>Исследование малого таза</t>
  </si>
  <si>
    <t>1.2.21.1.</t>
  </si>
  <si>
    <t>Исследование сустава</t>
  </si>
  <si>
    <t>1.2.23.1.</t>
  </si>
  <si>
    <t>Исследование конечности</t>
  </si>
  <si>
    <t>1.2.25.1.</t>
  </si>
  <si>
    <t>Исследование мягких тканей</t>
  </si>
  <si>
    <t>1.2.27.3.</t>
  </si>
  <si>
    <t>МР-ангиография</t>
  </si>
  <si>
    <t>1.2.27.6.</t>
  </si>
  <si>
    <t>МР- холангиопанкреатография</t>
  </si>
  <si>
    <t xml:space="preserve"> (с помощью магнитного поля 1.5 Т)(с контрастным усилением)</t>
  </si>
  <si>
    <t>1.2.2.1.</t>
  </si>
  <si>
    <t>1.2.4.1.</t>
  </si>
  <si>
    <t>1.2.6.1.</t>
  </si>
  <si>
    <t>1.2.8.1.</t>
  </si>
  <si>
    <t>1.2.10.1.</t>
  </si>
  <si>
    <t>1.2.14.1.</t>
  </si>
  <si>
    <t>1.2.16.1.</t>
  </si>
  <si>
    <t>1.2.18.1.</t>
  </si>
  <si>
    <t>1.2.20.1.</t>
  </si>
  <si>
    <t>1.2.22.1.</t>
  </si>
  <si>
    <t>1.2.24.1.</t>
  </si>
  <si>
    <t>1.2.26.1.</t>
  </si>
  <si>
    <t>1.2.27.4.</t>
  </si>
  <si>
    <t xml:space="preserve">МР-ангиография </t>
  </si>
  <si>
    <t>1.2.27.5.</t>
  </si>
  <si>
    <t>МР-коронарография</t>
  </si>
  <si>
    <t>1.2.27.1.</t>
  </si>
  <si>
    <t xml:space="preserve">Программа ранней диагностики инсультов "диффузия" </t>
  </si>
  <si>
    <t>1.2.27.2.</t>
  </si>
  <si>
    <t>Программа для проведения динамических контрастных исследований головного мозга</t>
  </si>
  <si>
    <t>1.2.27.7.</t>
  </si>
  <si>
    <t>МР- миелография</t>
  </si>
  <si>
    <t>1.1.6.</t>
  </si>
  <si>
    <t>Заочная консультация</t>
  </si>
  <si>
    <t>Изготовление копий электронных  МРТ-изображений</t>
  </si>
  <si>
    <t>Программа исследования гипофиза</t>
  </si>
  <si>
    <t>Программа исследования мосто-мозжечковых углов</t>
  </si>
  <si>
    <t>Программа исследования орбит</t>
  </si>
  <si>
    <t>Материалы расходные для автомат. инъекторов: серии Accutron (CT, CT-D), Accutron HP-D</t>
  </si>
  <si>
    <t>Основание:</t>
  </si>
  <si>
    <t>1) Информация №34; №34/1 от 01.08.2025г.; Приказ №________ от 01.08.2025г.; Акт хронометража от 01.08.2025г.</t>
  </si>
  <si>
    <t>2) Постановление МЗ РБ №129 от 28.11.2007г.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предпринимателями".</t>
  </si>
  <si>
    <t>Начальник ПЭО</t>
  </si>
  <si>
    <t>__________</t>
  </si>
  <si>
    <t>О.О.Новик</t>
  </si>
  <si>
    <t>Экономист</t>
  </si>
  <si>
    <t>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</si>
</sst>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 wrapText="1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 wrapText="1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top" wrapText="1"/>
    </xf>
    <xf numFmtId="0" fontId="1" fillId="2" borderId="0" xfId="1" applyFill="1"/>
    <xf numFmtId="0" fontId="2" fillId="2" borderId="16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top" wrapText="1"/>
    </xf>
    <xf numFmtId="2" fontId="2" fillId="2" borderId="16" xfId="1" applyNumberFormat="1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5" fillId="2" borderId="10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top" wrapText="1"/>
    </xf>
    <xf numFmtId="0" fontId="5" fillId="2" borderId="13" xfId="1" applyFont="1" applyFill="1" applyBorder="1" applyAlignment="1">
      <alignment horizontal="center" vertical="top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left" vertical="center"/>
    </xf>
    <xf numFmtId="0" fontId="3" fillId="2" borderId="14" xfId="1" applyFont="1" applyFill="1" applyBorder="1" applyAlignment="1">
      <alignment horizontal="left" vertical="center" wrapText="1"/>
    </xf>
    <xf numFmtId="4" fontId="2" fillId="2" borderId="14" xfId="1" applyNumberFormat="1" applyFont="1" applyFill="1" applyBorder="1" applyAlignment="1">
      <alignment horizontal="center" vertical="center"/>
    </xf>
    <xf numFmtId="4" fontId="2" fillId="2" borderId="14" xfId="1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left" vertical="center" wrapText="1"/>
    </xf>
    <xf numFmtId="4" fontId="2" fillId="2" borderId="15" xfId="1" applyNumberFormat="1" applyFont="1" applyFill="1" applyBorder="1" applyAlignment="1">
      <alignment horizontal="center" vertical="center"/>
    </xf>
    <xf numFmtId="4" fontId="2" fillId="2" borderId="15" xfId="1" applyNumberFormat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 wrapText="1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1" fontId="8" fillId="0" borderId="0" xfId="1" applyNumberFormat="1" applyFont="1" applyAlignment="1">
      <alignment horizontal="center" vertical="top" wrapText="1"/>
    </xf>
    <xf numFmtId="0" fontId="9" fillId="0" borderId="0" xfId="1" applyFont="1"/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vertical="top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1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 wrapText="1"/>
    </xf>
    <xf numFmtId="0" fontId="1" fillId="0" borderId="0" xfId="1" applyFont="1"/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1/&#1055;&#1088;&#1077;&#1081;&#1089;&#1082;&#1091;&#1088;&#1072;&#1085;&#1090;&#1099;%20&#1076;&#1083;&#1103;%20&#1048;&#1043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1/&#1055;&#1088;&#1077;&#1081;&#1089;&#1082;&#1091;&#1088;&#1072;&#1085;&#1090;&#1099;%20&#1076;&#1083;&#1103;%20&#1044;&#1047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ндоскопия  01.02.20"/>
      <sheetName val="Аллергодиагностика .09.20"/>
      <sheetName val="Хирургия .09.20"/>
      <sheetName val="Дых.тест 02.03.21 "/>
      <sheetName val="Денситометрия 03.03.21"/>
      <sheetName val="СТАЦ рент Униэксперт (цифра)"/>
      <sheetName val="СТАЦ рент Униэксперт (пленка) "/>
      <sheetName val="ПОЛ рент КосмосУниверса(пленка)"/>
      <sheetName val="ПОЛ рентг КосмосТомаR (цифра)"/>
      <sheetName val="ПХ лазерная 19.03.21"/>
      <sheetName val="МРТ 01.04.21"/>
      <sheetName val="ПХ лазерная 15.04.21"/>
      <sheetName val="КТ 01.04.21 "/>
      <sheetName val="КТ 26.04.21 "/>
      <sheetName val="ПЭХ с 01.05.21"/>
      <sheetName val="Стомат. 07.05.21"/>
      <sheetName val="Палаты 03.06.21"/>
      <sheetName val="Дых.тест 16.06.21  "/>
      <sheetName val="Стомат. 05.10.21"/>
      <sheetName val="КТ 23.11.21"/>
      <sheetName val="Стомат. 25.11.2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ндоскопия 01.02.21"/>
      <sheetName val="Дых.тест 02.03.21 "/>
      <sheetName val="Денситометрия 11.03.21"/>
      <sheetName val="СТАЦ рент Униэксперт (цифра)"/>
      <sheetName val="СТАЦ рент Униэксперт (пленка) "/>
      <sheetName val="ПОЛ рент КосмосУниверса(пленка)"/>
      <sheetName val="ПОЛ рентг КосмосТомаR (цифра)"/>
      <sheetName val="МРТ 01.04.21"/>
      <sheetName val="КТ 01.04.21 "/>
      <sheetName val="КТ 26.04.21 "/>
      <sheetName val="Стомат. 07.05.21"/>
      <sheetName val="Палаты 03.06.21"/>
      <sheetName val="Дых.тест 16.06.21 "/>
      <sheetName val="Стомат. 05.10.21"/>
      <sheetName val="Стомат. 20.10.21 "/>
      <sheetName val="КТ 23.11.21 "/>
      <sheetName val="Стомат. 25.11.2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BreakPreview" zoomScaleNormal="90" zoomScaleSheetLayoutView="75" workbookViewId="0">
      <selection activeCell="D18" sqref="D18"/>
    </sheetView>
  </sheetViews>
  <sheetFormatPr defaultColWidth="37.140625" defaultRowHeight="12.75" x14ac:dyDescent="0.2"/>
  <cols>
    <col min="1" max="1" width="8.28515625" style="3" customWidth="1"/>
    <col min="2" max="2" width="11" style="3" customWidth="1"/>
    <col min="3" max="3" width="55.28515625" style="3" customWidth="1"/>
    <col min="4" max="4" width="16.5703125" style="3" customWidth="1"/>
    <col min="5" max="5" width="16.7109375" style="3" customWidth="1"/>
    <col min="6" max="6" width="15.85546875" style="3" customWidth="1"/>
    <col min="7" max="253" width="9.140625" style="3" customWidth="1"/>
    <col min="254" max="254" width="6.42578125" style="3" customWidth="1"/>
    <col min="255" max="255" width="10.28515625" style="3" customWidth="1"/>
    <col min="256" max="16384" width="37.140625" style="3"/>
  </cols>
  <sheetData>
    <row r="1" spans="1:6" ht="15.75" x14ac:dyDescent="0.2">
      <c r="A1" s="1"/>
      <c r="B1" s="2"/>
      <c r="D1" s="4" t="s">
        <v>0</v>
      </c>
      <c r="E1" s="4"/>
      <c r="F1" s="4"/>
    </row>
    <row r="2" spans="1:6" ht="15.75" x14ac:dyDescent="0.2">
      <c r="A2" s="1"/>
      <c r="B2" s="2"/>
      <c r="D2" s="4" t="s">
        <v>1</v>
      </c>
      <c r="E2" s="4"/>
      <c r="F2" s="4"/>
    </row>
    <row r="3" spans="1:6" ht="15.75" x14ac:dyDescent="0.2">
      <c r="A3" s="1"/>
      <c r="B3" s="2"/>
      <c r="D3" s="4" t="s">
        <v>2</v>
      </c>
      <c r="E3" s="4"/>
      <c r="F3" s="4"/>
    </row>
    <row r="4" spans="1:6" ht="15.75" x14ac:dyDescent="0.2">
      <c r="A4" s="1"/>
      <c r="B4" s="2"/>
      <c r="D4" s="4" t="s">
        <v>3</v>
      </c>
      <c r="E4" s="4"/>
      <c r="F4" s="4"/>
    </row>
    <row r="5" spans="1:6" ht="15.75" x14ac:dyDescent="0.2">
      <c r="A5" s="1"/>
      <c r="B5" s="2"/>
      <c r="D5" s="4" t="s">
        <v>4</v>
      </c>
      <c r="E5" s="4"/>
      <c r="F5" s="4"/>
    </row>
    <row r="6" spans="1:6" ht="15.75" x14ac:dyDescent="0.2">
      <c r="A6" s="1"/>
      <c r="B6" s="2"/>
      <c r="D6" s="4" t="s">
        <v>5</v>
      </c>
      <c r="E6" s="4"/>
      <c r="F6" s="4"/>
    </row>
    <row r="7" spans="1:6" ht="17.25" customHeight="1" x14ac:dyDescent="0.2">
      <c r="A7" s="1"/>
      <c r="B7" s="2"/>
      <c r="C7" s="5"/>
      <c r="D7" s="4"/>
      <c r="E7" s="4"/>
      <c r="F7" s="5"/>
    </row>
    <row r="8" spans="1:6" ht="17.25" customHeight="1" x14ac:dyDescent="0.2">
      <c r="A8" s="6" t="s">
        <v>6</v>
      </c>
      <c r="B8" s="6"/>
      <c r="C8" s="6"/>
      <c r="D8" s="6"/>
      <c r="E8" s="6"/>
      <c r="F8" s="6"/>
    </row>
    <row r="9" spans="1:6" ht="17.25" customHeight="1" x14ac:dyDescent="0.2">
      <c r="A9" s="7" t="s">
        <v>7</v>
      </c>
      <c r="B9" s="7"/>
      <c r="C9" s="7"/>
      <c r="D9" s="7"/>
      <c r="E9" s="7"/>
      <c r="F9" s="7"/>
    </row>
    <row r="10" spans="1:6" ht="17.25" customHeight="1" x14ac:dyDescent="0.2">
      <c r="A10" s="7" t="s">
        <v>8</v>
      </c>
      <c r="B10" s="7"/>
      <c r="C10" s="7"/>
      <c r="D10" s="7"/>
      <c r="E10" s="7"/>
      <c r="F10" s="7"/>
    </row>
    <row r="11" spans="1:6" ht="17.25" customHeight="1" x14ac:dyDescent="0.2">
      <c r="A11" s="8" t="s">
        <v>9</v>
      </c>
      <c r="B11" s="8"/>
      <c r="C11" s="8"/>
      <c r="D11" s="8"/>
      <c r="E11" s="8"/>
      <c r="F11" s="8"/>
    </row>
    <row r="12" spans="1:6" ht="17.25" customHeight="1" thickBot="1" x14ac:dyDescent="0.25">
      <c r="A12" s="9"/>
      <c r="B12" s="9"/>
      <c r="C12" s="9"/>
      <c r="D12" s="9"/>
      <c r="E12" s="9"/>
      <c r="F12" s="9"/>
    </row>
    <row r="13" spans="1:6" ht="48" customHeight="1" thickBot="1" x14ac:dyDescent="0.25">
      <c r="A13" s="10" t="s">
        <v>10</v>
      </c>
      <c r="B13" s="11" t="s">
        <v>11</v>
      </c>
      <c r="C13" s="12" t="s">
        <v>12</v>
      </c>
      <c r="D13" s="11" t="s">
        <v>13</v>
      </c>
      <c r="E13" s="13" t="s">
        <v>14</v>
      </c>
      <c r="F13" s="11" t="s">
        <v>15</v>
      </c>
    </row>
    <row r="14" spans="1:6" ht="15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</row>
    <row r="15" spans="1:6" ht="15" customHeight="1" x14ac:dyDescent="0.2">
      <c r="A15" s="15" t="s">
        <v>16</v>
      </c>
      <c r="B15" s="16"/>
      <c r="C15" s="16"/>
      <c r="D15" s="16"/>
      <c r="E15" s="16"/>
      <c r="F15" s="17"/>
    </row>
    <row r="16" spans="1:6" ht="15.75" customHeight="1" x14ac:dyDescent="0.2">
      <c r="A16" s="18" t="s">
        <v>17</v>
      </c>
      <c r="B16" s="19"/>
      <c r="C16" s="19"/>
      <c r="D16" s="19"/>
      <c r="E16" s="19"/>
      <c r="F16" s="20"/>
    </row>
    <row r="17" spans="1:6" ht="15.75" customHeight="1" x14ac:dyDescent="0.2">
      <c r="A17" s="21" t="s">
        <v>18</v>
      </c>
      <c r="B17" s="22"/>
      <c r="C17" s="22"/>
      <c r="D17" s="22"/>
      <c r="E17" s="22"/>
      <c r="F17" s="23"/>
    </row>
    <row r="18" spans="1:6" ht="17.25" customHeight="1" x14ac:dyDescent="0.2">
      <c r="A18" s="24">
        <v>3601</v>
      </c>
      <c r="B18" s="25" t="s">
        <v>19</v>
      </c>
      <c r="C18" s="26" t="s">
        <v>20</v>
      </c>
      <c r="D18" s="27">
        <v>283.10000000000002</v>
      </c>
      <c r="E18" s="28">
        <v>0.3</v>
      </c>
      <c r="F18" s="28">
        <f>D18+E18</f>
        <v>283.40000000000003</v>
      </c>
    </row>
    <row r="19" spans="1:6" ht="17.25" customHeight="1" x14ac:dyDescent="0.2">
      <c r="A19" s="29">
        <v>3602</v>
      </c>
      <c r="B19" s="30" t="s">
        <v>21</v>
      </c>
      <c r="C19" s="31" t="s">
        <v>22</v>
      </c>
      <c r="D19" s="32">
        <v>188.75</v>
      </c>
      <c r="E19" s="28">
        <v>0.3</v>
      </c>
      <c r="F19" s="33">
        <f t="shared" ref="F19:F31" si="0">D19+E19</f>
        <v>189.05</v>
      </c>
    </row>
    <row r="20" spans="1:6" ht="17.25" customHeight="1" x14ac:dyDescent="0.2">
      <c r="A20" s="29">
        <v>3603</v>
      </c>
      <c r="B20" s="30" t="s">
        <v>23</v>
      </c>
      <c r="C20" s="31" t="s">
        <v>24</v>
      </c>
      <c r="D20" s="32">
        <v>283.10000000000002</v>
      </c>
      <c r="E20" s="28">
        <v>0.3</v>
      </c>
      <c r="F20" s="33">
        <f t="shared" si="0"/>
        <v>283.40000000000003</v>
      </c>
    </row>
    <row r="21" spans="1:6" s="37" customFormat="1" ht="17.25" customHeight="1" x14ac:dyDescent="0.2">
      <c r="A21" s="34">
        <v>3604</v>
      </c>
      <c r="B21" s="35" t="s">
        <v>25</v>
      </c>
      <c r="C21" s="36" t="s">
        <v>26</v>
      </c>
      <c r="D21" s="32">
        <v>283.10000000000002</v>
      </c>
      <c r="E21" s="28">
        <v>0.3</v>
      </c>
      <c r="F21" s="33">
        <f t="shared" si="0"/>
        <v>283.40000000000003</v>
      </c>
    </row>
    <row r="22" spans="1:6" s="37" customFormat="1" ht="33" customHeight="1" x14ac:dyDescent="0.2">
      <c r="A22" s="34">
        <v>3639</v>
      </c>
      <c r="B22" s="35" t="s">
        <v>27</v>
      </c>
      <c r="C22" s="36" t="s">
        <v>28</v>
      </c>
      <c r="D22" s="32">
        <v>283.10000000000002</v>
      </c>
      <c r="E22" s="28">
        <v>0.3</v>
      </c>
      <c r="F22" s="33">
        <f t="shared" si="0"/>
        <v>283.40000000000003</v>
      </c>
    </row>
    <row r="23" spans="1:6" s="37" customFormat="1" ht="17.25" customHeight="1" x14ac:dyDescent="0.2">
      <c r="A23" s="34">
        <v>3640</v>
      </c>
      <c r="B23" s="35" t="s">
        <v>29</v>
      </c>
      <c r="C23" s="36" t="s">
        <v>30</v>
      </c>
      <c r="D23" s="32">
        <v>293.8</v>
      </c>
      <c r="E23" s="28">
        <v>0.3</v>
      </c>
      <c r="F23" s="33">
        <f t="shared" si="0"/>
        <v>294.10000000000002</v>
      </c>
    </row>
    <row r="24" spans="1:6" s="37" customFormat="1" ht="17.25" customHeight="1" x14ac:dyDescent="0.2">
      <c r="A24" s="34">
        <v>3605</v>
      </c>
      <c r="B24" s="35" t="s">
        <v>31</v>
      </c>
      <c r="C24" s="36" t="s">
        <v>32</v>
      </c>
      <c r="D24" s="32">
        <v>188.75</v>
      </c>
      <c r="E24" s="28">
        <v>0.3</v>
      </c>
      <c r="F24" s="33">
        <f t="shared" si="0"/>
        <v>189.05</v>
      </c>
    </row>
    <row r="25" spans="1:6" s="37" customFormat="1" ht="17.25" customHeight="1" x14ac:dyDescent="0.2">
      <c r="A25" s="34">
        <v>3631</v>
      </c>
      <c r="B25" s="35" t="s">
        <v>33</v>
      </c>
      <c r="C25" s="36" t="s">
        <v>34</v>
      </c>
      <c r="D25" s="32">
        <v>188.75</v>
      </c>
      <c r="E25" s="28">
        <v>0.3</v>
      </c>
      <c r="F25" s="33">
        <f t="shared" si="0"/>
        <v>189.05</v>
      </c>
    </row>
    <row r="26" spans="1:6" s="37" customFormat="1" ht="17.25" customHeight="1" x14ac:dyDescent="0.2">
      <c r="A26" s="34">
        <v>3606</v>
      </c>
      <c r="B26" s="35" t="s">
        <v>35</v>
      </c>
      <c r="C26" s="36" t="s">
        <v>36</v>
      </c>
      <c r="D26" s="32">
        <v>283.10000000000002</v>
      </c>
      <c r="E26" s="28">
        <v>0.3</v>
      </c>
      <c r="F26" s="33">
        <f t="shared" si="0"/>
        <v>283.40000000000003</v>
      </c>
    </row>
    <row r="27" spans="1:6" s="37" customFormat="1" ht="17.25" customHeight="1" x14ac:dyDescent="0.2">
      <c r="A27" s="34">
        <v>3607</v>
      </c>
      <c r="B27" s="35" t="s">
        <v>37</v>
      </c>
      <c r="C27" s="36" t="s">
        <v>38</v>
      </c>
      <c r="D27" s="32">
        <v>283.10000000000002</v>
      </c>
      <c r="E27" s="28">
        <v>0.3</v>
      </c>
      <c r="F27" s="33">
        <f t="shared" si="0"/>
        <v>283.40000000000003</v>
      </c>
    </row>
    <row r="28" spans="1:6" s="37" customFormat="1" ht="17.25" customHeight="1" x14ac:dyDescent="0.2">
      <c r="A28" s="34">
        <v>3608</v>
      </c>
      <c r="B28" s="35" t="s">
        <v>39</v>
      </c>
      <c r="C28" s="36" t="s">
        <v>40</v>
      </c>
      <c r="D28" s="32">
        <v>283.10000000000002</v>
      </c>
      <c r="E28" s="28">
        <v>0.3</v>
      </c>
      <c r="F28" s="33">
        <f t="shared" si="0"/>
        <v>283.40000000000003</v>
      </c>
    </row>
    <row r="29" spans="1:6" s="37" customFormat="1" ht="17.25" customHeight="1" x14ac:dyDescent="0.2">
      <c r="A29" s="34">
        <v>3632</v>
      </c>
      <c r="B29" s="35" t="s">
        <v>41</v>
      </c>
      <c r="C29" s="36" t="s">
        <v>42</v>
      </c>
      <c r="D29" s="32">
        <v>283.10000000000002</v>
      </c>
      <c r="E29" s="28">
        <v>0.3</v>
      </c>
      <c r="F29" s="33">
        <f t="shared" si="0"/>
        <v>283.40000000000003</v>
      </c>
    </row>
    <row r="30" spans="1:6" s="37" customFormat="1" ht="17.25" customHeight="1" x14ac:dyDescent="0.2">
      <c r="A30" s="34">
        <v>3609</v>
      </c>
      <c r="B30" s="35" t="s">
        <v>43</v>
      </c>
      <c r="C30" s="36" t="s">
        <v>44</v>
      </c>
      <c r="D30" s="32">
        <v>297.10000000000002</v>
      </c>
      <c r="E30" s="28">
        <v>0.3</v>
      </c>
      <c r="F30" s="33">
        <f t="shared" si="0"/>
        <v>297.40000000000003</v>
      </c>
    </row>
    <row r="31" spans="1:6" s="37" customFormat="1" ht="17.25" customHeight="1" x14ac:dyDescent="0.2">
      <c r="A31" s="38">
        <v>3610</v>
      </c>
      <c r="B31" s="39" t="s">
        <v>45</v>
      </c>
      <c r="C31" s="40" t="s">
        <v>46</v>
      </c>
      <c r="D31" s="41">
        <v>66.05</v>
      </c>
      <c r="E31" s="28">
        <v>0.3</v>
      </c>
      <c r="F31" s="42">
        <f t="shared" si="0"/>
        <v>66.349999999999994</v>
      </c>
    </row>
    <row r="32" spans="1:6" ht="15" customHeight="1" x14ac:dyDescent="0.2">
      <c r="A32" s="43" t="s">
        <v>16</v>
      </c>
      <c r="B32" s="44"/>
      <c r="C32" s="44"/>
      <c r="D32" s="44"/>
      <c r="E32" s="44"/>
      <c r="F32" s="45"/>
    </row>
    <row r="33" spans="1:6" ht="15.75" customHeight="1" x14ac:dyDescent="0.2">
      <c r="A33" s="46" t="s">
        <v>17</v>
      </c>
      <c r="B33" s="47"/>
      <c r="C33" s="47"/>
      <c r="D33" s="47"/>
      <c r="E33" s="47"/>
      <c r="F33" s="48"/>
    </row>
    <row r="34" spans="1:6" ht="15.75" customHeight="1" x14ac:dyDescent="0.2">
      <c r="A34" s="49" t="s">
        <v>47</v>
      </c>
      <c r="B34" s="50"/>
      <c r="C34" s="50"/>
      <c r="D34" s="50"/>
      <c r="E34" s="50"/>
      <c r="F34" s="51"/>
    </row>
    <row r="35" spans="1:6" ht="16.5" customHeight="1" x14ac:dyDescent="0.2">
      <c r="A35" s="52">
        <v>3611</v>
      </c>
      <c r="B35" s="53" t="s">
        <v>48</v>
      </c>
      <c r="C35" s="54" t="s">
        <v>20</v>
      </c>
      <c r="D35" s="55">
        <v>371.35</v>
      </c>
      <c r="E35" s="56">
        <v>1.53</v>
      </c>
      <c r="F35" s="56">
        <f>D35+E35</f>
        <v>372.88</v>
      </c>
    </row>
    <row r="36" spans="1:6" ht="16.5" customHeight="1" x14ac:dyDescent="0.2">
      <c r="A36" s="34">
        <v>3612</v>
      </c>
      <c r="B36" s="35" t="s">
        <v>49</v>
      </c>
      <c r="C36" s="57" t="s">
        <v>22</v>
      </c>
      <c r="D36" s="58">
        <v>247.55</v>
      </c>
      <c r="E36" s="56">
        <v>1.53</v>
      </c>
      <c r="F36" s="59">
        <f t="shared" ref="F36:F48" si="1">D36+E36</f>
        <v>249.08</v>
      </c>
    </row>
    <row r="37" spans="1:6" ht="16.5" customHeight="1" x14ac:dyDescent="0.2">
      <c r="A37" s="34">
        <v>3613</v>
      </c>
      <c r="B37" s="35" t="s">
        <v>50</v>
      </c>
      <c r="C37" s="57" t="s">
        <v>24</v>
      </c>
      <c r="D37" s="58">
        <v>371.35</v>
      </c>
      <c r="E37" s="56">
        <v>1.53</v>
      </c>
      <c r="F37" s="59">
        <f t="shared" si="1"/>
        <v>372.88</v>
      </c>
    </row>
    <row r="38" spans="1:6" ht="16.5" customHeight="1" x14ac:dyDescent="0.2">
      <c r="A38" s="34">
        <v>3614</v>
      </c>
      <c r="B38" s="35" t="s">
        <v>51</v>
      </c>
      <c r="C38" s="36" t="s">
        <v>26</v>
      </c>
      <c r="D38" s="58">
        <v>371.35</v>
      </c>
      <c r="E38" s="56">
        <v>1.53</v>
      </c>
      <c r="F38" s="59">
        <f t="shared" si="1"/>
        <v>372.88</v>
      </c>
    </row>
    <row r="39" spans="1:6" s="37" customFormat="1" ht="32.25" customHeight="1" x14ac:dyDescent="0.2">
      <c r="A39" s="34">
        <v>3641</v>
      </c>
      <c r="B39" s="35" t="s">
        <v>52</v>
      </c>
      <c r="C39" s="36" t="s">
        <v>28</v>
      </c>
      <c r="D39" s="32">
        <v>371.35</v>
      </c>
      <c r="E39" s="56">
        <v>1.53</v>
      </c>
      <c r="F39" s="33">
        <f t="shared" si="1"/>
        <v>372.88</v>
      </c>
    </row>
    <row r="40" spans="1:6" s="37" customFormat="1" ht="17.25" customHeight="1" x14ac:dyDescent="0.2">
      <c r="A40" s="34">
        <v>3642</v>
      </c>
      <c r="B40" s="35" t="s">
        <v>53</v>
      </c>
      <c r="C40" s="36" t="s">
        <v>30</v>
      </c>
      <c r="D40" s="32">
        <v>410.85</v>
      </c>
      <c r="E40" s="56">
        <v>1.53</v>
      </c>
      <c r="F40" s="33">
        <f t="shared" si="1"/>
        <v>412.38</v>
      </c>
    </row>
    <row r="41" spans="1:6" s="37" customFormat="1" ht="16.5" customHeight="1" x14ac:dyDescent="0.2">
      <c r="A41" s="34">
        <v>3615</v>
      </c>
      <c r="B41" s="35" t="s">
        <v>54</v>
      </c>
      <c r="C41" s="36" t="s">
        <v>32</v>
      </c>
      <c r="D41" s="58">
        <v>247.55</v>
      </c>
      <c r="E41" s="56">
        <v>1.53</v>
      </c>
      <c r="F41" s="59">
        <f t="shared" si="1"/>
        <v>249.08</v>
      </c>
    </row>
    <row r="42" spans="1:6" s="37" customFormat="1" ht="16.5" customHeight="1" x14ac:dyDescent="0.2">
      <c r="A42" s="34">
        <v>3633</v>
      </c>
      <c r="B42" s="35" t="s">
        <v>55</v>
      </c>
      <c r="C42" s="36" t="s">
        <v>34</v>
      </c>
      <c r="D42" s="58">
        <v>247.55</v>
      </c>
      <c r="E42" s="56">
        <v>1.53</v>
      </c>
      <c r="F42" s="59">
        <f t="shared" si="1"/>
        <v>249.08</v>
      </c>
    </row>
    <row r="43" spans="1:6" s="37" customFormat="1" ht="16.5" customHeight="1" x14ac:dyDescent="0.2">
      <c r="A43" s="34">
        <v>3616</v>
      </c>
      <c r="B43" s="35" t="s">
        <v>56</v>
      </c>
      <c r="C43" s="36" t="s">
        <v>36</v>
      </c>
      <c r="D43" s="58">
        <v>371.35</v>
      </c>
      <c r="E43" s="56">
        <v>1.53</v>
      </c>
      <c r="F43" s="59">
        <f t="shared" si="1"/>
        <v>372.88</v>
      </c>
    </row>
    <row r="44" spans="1:6" s="37" customFormat="1" ht="16.5" customHeight="1" x14ac:dyDescent="0.2">
      <c r="A44" s="34">
        <v>3617</v>
      </c>
      <c r="B44" s="35" t="s">
        <v>57</v>
      </c>
      <c r="C44" s="36" t="s">
        <v>38</v>
      </c>
      <c r="D44" s="58">
        <v>371.35</v>
      </c>
      <c r="E44" s="56">
        <v>1.53</v>
      </c>
      <c r="F44" s="59">
        <f t="shared" si="1"/>
        <v>372.88</v>
      </c>
    </row>
    <row r="45" spans="1:6" s="37" customFormat="1" ht="16.5" customHeight="1" x14ac:dyDescent="0.2">
      <c r="A45" s="34">
        <v>3618</v>
      </c>
      <c r="B45" s="35" t="s">
        <v>58</v>
      </c>
      <c r="C45" s="36" t="s">
        <v>40</v>
      </c>
      <c r="D45" s="58">
        <v>371.35</v>
      </c>
      <c r="E45" s="56">
        <v>1.53</v>
      </c>
      <c r="F45" s="59">
        <f t="shared" si="1"/>
        <v>372.88</v>
      </c>
    </row>
    <row r="46" spans="1:6" s="37" customFormat="1" ht="16.5" customHeight="1" x14ac:dyDescent="0.2">
      <c r="A46" s="34">
        <v>3634</v>
      </c>
      <c r="B46" s="35" t="s">
        <v>59</v>
      </c>
      <c r="C46" s="36" t="s">
        <v>42</v>
      </c>
      <c r="D46" s="58">
        <v>371.35</v>
      </c>
      <c r="E46" s="56">
        <v>1.53</v>
      </c>
      <c r="F46" s="59">
        <f t="shared" si="1"/>
        <v>372.88</v>
      </c>
    </row>
    <row r="47" spans="1:6" s="37" customFormat="1" ht="16.5" customHeight="1" x14ac:dyDescent="0.2">
      <c r="A47" s="34">
        <v>3619</v>
      </c>
      <c r="B47" s="35" t="s">
        <v>60</v>
      </c>
      <c r="C47" s="36" t="s">
        <v>61</v>
      </c>
      <c r="D47" s="58">
        <v>396.1</v>
      </c>
      <c r="E47" s="56">
        <v>1.53</v>
      </c>
      <c r="F47" s="59">
        <f t="shared" si="1"/>
        <v>397.63</v>
      </c>
    </row>
    <row r="48" spans="1:6" s="37" customFormat="1" ht="16.5" customHeight="1" x14ac:dyDescent="0.2">
      <c r="A48" s="34">
        <v>3643</v>
      </c>
      <c r="B48" s="35" t="s">
        <v>62</v>
      </c>
      <c r="C48" s="36" t="s">
        <v>63</v>
      </c>
      <c r="D48" s="58">
        <v>396.1</v>
      </c>
      <c r="E48" s="56">
        <v>1.53</v>
      </c>
      <c r="F48" s="59">
        <f t="shared" si="1"/>
        <v>397.63</v>
      </c>
    </row>
    <row r="49" spans="1:7" ht="15.75" customHeight="1" x14ac:dyDescent="0.2">
      <c r="A49" s="60" t="s">
        <v>16</v>
      </c>
      <c r="B49" s="60"/>
      <c r="C49" s="60"/>
      <c r="D49" s="60"/>
      <c r="E49" s="60"/>
      <c r="F49" s="60"/>
    </row>
    <row r="50" spans="1:7" ht="16.5" customHeight="1" x14ac:dyDescent="0.2">
      <c r="A50" s="34">
        <v>3620</v>
      </c>
      <c r="B50" s="35" t="s">
        <v>64</v>
      </c>
      <c r="C50" s="36" t="s">
        <v>65</v>
      </c>
      <c r="D50" s="58">
        <v>66.05</v>
      </c>
      <c r="E50" s="59"/>
      <c r="F50" s="59">
        <f t="shared" ref="F50:F58" si="2">D50+E50</f>
        <v>66.05</v>
      </c>
    </row>
    <row r="51" spans="1:7" ht="33" customHeight="1" x14ac:dyDescent="0.2">
      <c r="A51" s="34">
        <v>3621</v>
      </c>
      <c r="B51" s="35" t="s">
        <v>66</v>
      </c>
      <c r="C51" s="36" t="s">
        <v>67</v>
      </c>
      <c r="D51" s="58">
        <v>396.1</v>
      </c>
      <c r="E51" s="59"/>
      <c r="F51" s="59">
        <f t="shared" si="2"/>
        <v>396.1</v>
      </c>
    </row>
    <row r="52" spans="1:7" ht="16.5" customHeight="1" x14ac:dyDescent="0.2">
      <c r="A52" s="34">
        <v>3622</v>
      </c>
      <c r="B52" s="35" t="s">
        <v>68</v>
      </c>
      <c r="C52" s="36" t="s">
        <v>69</v>
      </c>
      <c r="D52" s="58">
        <v>33.049999999999997</v>
      </c>
      <c r="E52" s="59"/>
      <c r="F52" s="59">
        <f t="shared" si="2"/>
        <v>33.049999999999997</v>
      </c>
    </row>
    <row r="53" spans="1:7" ht="16.5" customHeight="1" x14ac:dyDescent="0.2">
      <c r="A53" s="34">
        <v>3624</v>
      </c>
      <c r="B53" s="35" t="s">
        <v>70</v>
      </c>
      <c r="C53" s="36" t="s">
        <v>71</v>
      </c>
      <c r="D53" s="58">
        <v>31</v>
      </c>
      <c r="E53" s="59"/>
      <c r="F53" s="59">
        <f t="shared" si="2"/>
        <v>31</v>
      </c>
    </row>
    <row r="54" spans="1:7" ht="16.5" customHeight="1" x14ac:dyDescent="0.2">
      <c r="A54" s="34">
        <v>3630</v>
      </c>
      <c r="B54" s="35"/>
      <c r="C54" s="36" t="s">
        <v>72</v>
      </c>
      <c r="D54" s="58">
        <v>19.600000000000001</v>
      </c>
      <c r="E54" s="59"/>
      <c r="F54" s="59">
        <f t="shared" si="2"/>
        <v>19.600000000000001</v>
      </c>
    </row>
    <row r="55" spans="1:7" ht="16.5" customHeight="1" x14ac:dyDescent="0.2">
      <c r="A55" s="34">
        <v>3635</v>
      </c>
      <c r="B55" s="35"/>
      <c r="C55" s="36" t="s">
        <v>73</v>
      </c>
      <c r="D55" s="58">
        <v>66</v>
      </c>
      <c r="E55" s="59"/>
      <c r="F55" s="59">
        <f t="shared" si="2"/>
        <v>66</v>
      </c>
    </row>
    <row r="56" spans="1:7" ht="16.5" customHeight="1" x14ac:dyDescent="0.2">
      <c r="A56" s="34">
        <v>3636</v>
      </c>
      <c r="B56" s="35"/>
      <c r="C56" s="36" t="s">
        <v>74</v>
      </c>
      <c r="D56" s="58">
        <v>66</v>
      </c>
      <c r="E56" s="59"/>
      <c r="F56" s="59">
        <f t="shared" si="2"/>
        <v>66</v>
      </c>
    </row>
    <row r="57" spans="1:7" ht="16.5" customHeight="1" x14ac:dyDescent="0.2">
      <c r="A57" s="34">
        <v>3637</v>
      </c>
      <c r="B57" s="35"/>
      <c r="C57" s="36" t="s">
        <v>75</v>
      </c>
      <c r="D57" s="58">
        <v>119</v>
      </c>
      <c r="E57" s="59"/>
      <c r="F57" s="59">
        <f t="shared" si="2"/>
        <v>119</v>
      </c>
    </row>
    <row r="58" spans="1:7" ht="32.25" customHeight="1" x14ac:dyDescent="0.2">
      <c r="A58" s="34">
        <v>3638</v>
      </c>
      <c r="B58" s="35"/>
      <c r="C58" s="36" t="s">
        <v>76</v>
      </c>
      <c r="D58" s="58"/>
      <c r="E58" s="59">
        <v>118.6</v>
      </c>
      <c r="F58" s="59">
        <f t="shared" si="2"/>
        <v>118.6</v>
      </c>
    </row>
    <row r="59" spans="1:7" ht="12.75" customHeight="1" x14ac:dyDescent="0.2">
      <c r="A59" s="61"/>
      <c r="B59" s="62"/>
      <c r="C59" s="63"/>
      <c r="D59" s="64"/>
      <c r="E59" s="65"/>
      <c r="F59" s="65"/>
    </row>
    <row r="60" spans="1:7" s="69" customFormat="1" ht="12.75" customHeight="1" x14ac:dyDescent="0.2">
      <c r="A60" s="66" t="s">
        <v>77</v>
      </c>
      <c r="B60" s="67"/>
      <c r="C60" s="67"/>
      <c r="D60" s="67"/>
      <c r="E60" s="68"/>
      <c r="F60" s="67"/>
    </row>
    <row r="61" spans="1:7" s="69" customFormat="1" ht="12.75" customHeight="1" x14ac:dyDescent="0.2">
      <c r="A61" s="67" t="s">
        <v>78</v>
      </c>
      <c r="B61" s="67"/>
      <c r="C61" s="67"/>
      <c r="D61" s="67"/>
      <c r="E61" s="67"/>
      <c r="F61" s="68"/>
    </row>
    <row r="62" spans="1:7" s="69" customFormat="1" ht="26.25" customHeight="1" x14ac:dyDescent="0.2">
      <c r="A62" s="70" t="s">
        <v>79</v>
      </c>
      <c r="B62" s="70"/>
      <c r="C62" s="70"/>
      <c r="D62" s="70"/>
      <c r="E62" s="70"/>
      <c r="F62" s="70"/>
      <c r="G62" s="71"/>
    </row>
    <row r="63" spans="1:7" s="76" customFormat="1" ht="12.75" customHeight="1" x14ac:dyDescent="0.2">
      <c r="A63" s="72"/>
      <c r="B63" s="73"/>
      <c r="C63" s="63"/>
      <c r="D63" s="74"/>
      <c r="E63" s="75"/>
      <c r="F63" s="75"/>
    </row>
    <row r="64" spans="1:7" s="76" customFormat="1" ht="16.5" customHeight="1" x14ac:dyDescent="0.2">
      <c r="A64" s="77" t="s">
        <v>80</v>
      </c>
      <c r="B64" s="77"/>
      <c r="C64" s="78"/>
      <c r="D64" s="79" t="s">
        <v>81</v>
      </c>
      <c r="E64" s="77" t="s">
        <v>82</v>
      </c>
    </row>
    <row r="65" spans="1:6" s="76" customFormat="1" ht="12.75" customHeight="1" x14ac:dyDescent="0.2">
      <c r="A65" s="72"/>
      <c r="B65" s="73"/>
      <c r="C65" s="63"/>
      <c r="D65" s="74"/>
      <c r="E65" s="75"/>
      <c r="F65" s="75"/>
    </row>
    <row r="66" spans="1:6" s="76" customFormat="1" ht="16.5" customHeight="1" x14ac:dyDescent="0.2">
      <c r="A66" s="77" t="s">
        <v>83</v>
      </c>
      <c r="B66" s="77"/>
      <c r="C66" s="78"/>
      <c r="D66" s="79" t="s">
        <v>81</v>
      </c>
      <c r="E66" s="77" t="s">
        <v>84</v>
      </c>
    </row>
  </sheetData>
  <mergeCells count="12">
    <mergeCell ref="A17:F17"/>
    <mergeCell ref="A32:F32"/>
    <mergeCell ref="A33:F33"/>
    <mergeCell ref="A34:F34"/>
    <mergeCell ref="A49:F49"/>
    <mergeCell ref="A62:F62"/>
    <mergeCell ref="A8:F8"/>
    <mergeCell ref="A9:F9"/>
    <mergeCell ref="A10:F10"/>
    <mergeCell ref="A11:F11"/>
    <mergeCell ref="A15:F15"/>
    <mergeCell ref="A16:F16"/>
  </mergeCells>
  <printOptions horizontalCentered="1"/>
  <pageMargins left="0.78740157480314965" right="0.59055118110236227" top="0.19685039370078741" bottom="0.19685039370078741" header="0.51181102362204722" footer="0.3937007874015748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МРТ ИГ 01.08.25</vt:lpstr>
      <vt:lpstr>'МРТ ИГ 01.08.25'!Область_печати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2025-07-31T12:20:09Z</dcterms:created>
  <dcterms:modified xsi:type="dcterms:W3CDTF">2025-07-31T12:20:28Z</dcterms:modified>
</cp:coreProperties>
</file>